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2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<sst xmlns="http://schemas.openxmlformats.org/spreadsheetml/2006/main" count="105" uniqueCount="105">
  <si>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Zlín</t>
  </si>
  <si>
    <t>101. Fryšták - Dolní Ves</t>
  </si>
  <si>
    <t>310. Zádveřice - Raková</t>
  </si>
  <si>
    <t>102. Kašava - Držková</t>
  </si>
  <si>
    <t>311. Podkopná Lhota</t>
  </si>
  <si>
    <t>103. Bohuslavice u Zlína</t>
  </si>
  <si>
    <t>312. Obora Títěž</t>
  </si>
  <si>
    <t>104. Příluky - Lůžkovice</t>
  </si>
  <si>
    <t>313. Všemina</t>
  </si>
  <si>
    <t>105. Hřivínův Újezd - Kaňovice</t>
  </si>
  <si>
    <t>314. Trvajka</t>
  </si>
  <si>
    <t>106. Provodov</t>
  </si>
  <si>
    <t>Luhačovice</t>
  </si>
  <si>
    <t>107. Kudlov - Jaroslavice</t>
  </si>
  <si>
    <t>401. Ludkovice</t>
  </si>
  <si>
    <t>108. Strážná, Březůvky</t>
  </si>
  <si>
    <t>402. Kladná - Žilín</t>
  </si>
  <si>
    <t>109. Racková</t>
  </si>
  <si>
    <t>403. Rudimov</t>
  </si>
  <si>
    <t>110. Lhota u Malenovic - Karlovice</t>
  </si>
  <si>
    <t>404. Řetechov</t>
  </si>
  <si>
    <t>111. Lukov - Vlčková</t>
  </si>
  <si>
    <t>405. Lipová - Haluzice</t>
  </si>
  <si>
    <t>112. Lípa</t>
  </si>
  <si>
    <t>406. Petrůvka</t>
  </si>
  <si>
    <t>113. Fryšták - Horní Ves</t>
  </si>
  <si>
    <t>407. Slopné</t>
  </si>
  <si>
    <t>114. Ostřice - Štípa</t>
  </si>
  <si>
    <t>408. Nevšová</t>
  </si>
  <si>
    <t>115. Háj Mysločovice</t>
  </si>
  <si>
    <t>409. Pozlovice</t>
  </si>
  <si>
    <t>117. Horní Roveň Přílepy</t>
  </si>
  <si>
    <t>410. Hrádek na  Vlárské dráze</t>
  </si>
  <si>
    <t>118. Tečovice</t>
  </si>
  <si>
    <t xml:space="preserve">411. Dolní - Horní Lhota </t>
  </si>
  <si>
    <t>119. Hvozdná</t>
  </si>
  <si>
    <t>412. Bohuslavice nad Vláří</t>
  </si>
  <si>
    <t>120. Lukoveček</t>
  </si>
  <si>
    <t>413. Šanov</t>
  </si>
  <si>
    <t>121. Zlín - Tlustá</t>
  </si>
  <si>
    <t>414. Sehradice</t>
  </si>
  <si>
    <t>122. Mladcová - Paseky</t>
  </si>
  <si>
    <t>415. Luhačovice</t>
  </si>
  <si>
    <t>123. Velký Ořechov</t>
  </si>
  <si>
    <t>416. Biskupice</t>
  </si>
  <si>
    <t>124. Želechovice</t>
  </si>
  <si>
    <t>417. Polichno</t>
  </si>
  <si>
    <t>125. Louky - Prštné</t>
  </si>
  <si>
    <t>418. Slavičín - Divnice</t>
  </si>
  <si>
    <t>126. Hutě</t>
  </si>
  <si>
    <t>419. Orgál</t>
  </si>
  <si>
    <t>127. Lukov</t>
  </si>
  <si>
    <t>Val. Klobouky</t>
  </si>
  <si>
    <t>128. LČR Lukoveček</t>
  </si>
  <si>
    <t>502. Drnovice</t>
  </si>
  <si>
    <t>129. Malenovice I.</t>
  </si>
  <si>
    <t>503. Javorník</t>
  </si>
  <si>
    <t>131. Májová</t>
  </si>
  <si>
    <t>504. Jestřabí</t>
  </si>
  <si>
    <t>132. Racková - lesy</t>
  </si>
  <si>
    <t>505. Loučka</t>
  </si>
  <si>
    <t>133. Vršava</t>
  </si>
  <si>
    <t>506. Lipina, Křekov</t>
  </si>
  <si>
    <t>134. Želechovice - Vidovy</t>
  </si>
  <si>
    <t>507. Mirošov</t>
  </si>
  <si>
    <t>Otrokovice</t>
  </si>
  <si>
    <t>508. Nedašov</t>
  </si>
  <si>
    <t>201. Tlumačov</t>
  </si>
  <si>
    <t>509. Nedašova Lhota</t>
  </si>
  <si>
    <t>202. Žlutava</t>
  </si>
  <si>
    <t>510. Poteč</t>
  </si>
  <si>
    <t>203. Kaménka Oldřichovice</t>
  </si>
  <si>
    <t>511. Rokytnice</t>
  </si>
  <si>
    <t>204. Napajedla</t>
  </si>
  <si>
    <t>512. Smolina</t>
  </si>
  <si>
    <t>205. Spytihněv</t>
  </si>
  <si>
    <t>513. Tichov</t>
  </si>
  <si>
    <t>206. Pohořelice</t>
  </si>
  <si>
    <t>514. Valašské Klobouky</t>
  </si>
  <si>
    <t>207. Skalka</t>
  </si>
  <si>
    <t>515. Vlachovice</t>
  </si>
  <si>
    <t>208. Halenkovice</t>
  </si>
  <si>
    <t>516. Vysoké Pole - Ploština</t>
  </si>
  <si>
    <t>210. Malenovice II.</t>
  </si>
  <si>
    <t>517. Újezd u Valašských Klobouk</t>
  </si>
  <si>
    <t>Vizovice</t>
  </si>
  <si>
    <t>518. Hložec</t>
  </si>
  <si>
    <t>301. Neubuz - Dešná</t>
  </si>
  <si>
    <t>519. Sidonie, Cigán</t>
  </si>
  <si>
    <t>302. Lutonina</t>
  </si>
  <si>
    <t>520. Vlára LČR</t>
  </si>
  <si>
    <t>303. Vizovice</t>
  </si>
  <si>
    <t>521. Vysoké Pole - lesy</t>
  </si>
  <si>
    <t>304. Bratřejov</t>
  </si>
  <si>
    <t>522. Študlov</t>
  </si>
  <si>
    <t>305. Trnava - Vrchy</t>
  </si>
  <si>
    <t>523. Návojná</t>
  </si>
  <si>
    <t>306. Březina Slušovice</t>
  </si>
  <si>
    <t>524. Radošín</t>
  </si>
  <si>
    <t>307. Ublo</t>
  </si>
  <si>
    <t>526. Brumov</t>
  </si>
  <si>
    <t>308. Jasenná</t>
  </si>
  <si>
    <t>527. Bylnice</t>
  </si>
  <si>
    <t>309. Veselá - Klečůvka</t>
  </si>
  <si>
    <t>Vrbětice - sklady (nehonební)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</si>
</sst>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</numFmts>
  <fonts count="2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22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6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 wrapText="1"/>
    </xf>
    <xf numFmtId="164" fontId="19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D58" sqref="D58"/>
    </sheetView>
  </sheetViews>
  <sheetFormatPr defaultColWidth="9.125" defaultRowHeight="12.75"/>
  <cols>
    <col min="1" max="1" width="35.75390625" style="1" customWidth="1"/>
    <col min="2" max="2" width="7.75390625" style="2" customWidth="1"/>
    <col min="3" max="3" width="6.00390625" style="3" customWidth="1"/>
    <col min="4" max="4" width="35.75390625" style="1" customWidth="1"/>
    <col min="5" max="5" width="7.75390625" style="1" customWidth="1"/>
    <col min="6" max="16384" width="9.125" style="1" customWidth="1"/>
  </cols>
  <sheetData>
    <row r="1" spans="1:3" ht="18" customHeight="1">
      <c r="A1" s="4" t="s">
        <v>0</v>
      </c>
      <c r="B1" s="5">
        <f>SUM(B2:B33)</f>
        <v>28895.248000000003</v>
      </c>
      <c r="C1" s="6"/>
    </row>
    <row r="2" spans="1:5" ht="18" customHeight="1">
      <c r="A2" s="7" t="s">
        <v>1</v>
      </c>
      <c r="B2" s="8">
        <v>1104.42</v>
      </c>
      <c r="C2" s="9"/>
      <c r="D2" s="7" t="s">
        <v>2</v>
      </c>
      <c r="E2" s="8">
        <v>1498.1</v>
      </c>
    </row>
    <row r="3" spans="1:5" ht="18" customHeight="1">
      <c r="A3" s="7" t="s">
        <v>3</v>
      </c>
      <c r="B3" s="8">
        <v>1224</v>
      </c>
      <c r="C3" s="9"/>
      <c r="D3" s="7" t="s">
        <v>4</v>
      </c>
      <c r="E3" s="8">
        <v>664.96</v>
      </c>
    </row>
    <row r="4" spans="1:5" ht="18" customHeight="1">
      <c r="A4" s="7" t="s">
        <v>5</v>
      </c>
      <c r="B4" s="8">
        <v>1729.06</v>
      </c>
      <c r="C4" s="9"/>
      <c r="D4" s="7" t="s">
        <v>6</v>
      </c>
      <c r="E4" s="8">
        <v>202.09</v>
      </c>
    </row>
    <row r="5" spans="1:5" ht="18" customHeight="1">
      <c r="A5" s="7" t="s">
        <v>7</v>
      </c>
      <c r="B5" s="8">
        <v>857</v>
      </c>
      <c r="C5" s="9"/>
      <c r="D5" s="7" t="s">
        <v>8</v>
      </c>
      <c r="E5" s="8">
        <v>1076.35</v>
      </c>
    </row>
    <row r="6" spans="1:5" ht="18" customHeight="1">
      <c r="A6" s="7" t="s">
        <v>9</v>
      </c>
      <c r="B6" s="8">
        <v>1064.32</v>
      </c>
      <c r="C6" s="9"/>
      <c r="D6" s="7" t="s">
        <v>10</v>
      </c>
      <c r="E6" s="8">
        <v>501.24</v>
      </c>
    </row>
    <row r="7" spans="1:5" ht="18" customHeight="1">
      <c r="A7" s="7" t="s">
        <v>11</v>
      </c>
      <c r="B7" s="8">
        <v>1183</v>
      </c>
      <c r="C7" s="9"/>
      <c r="D7" s="4" t="s">
        <v>12</v>
      </c>
      <c r="E7" s="10">
        <f>SUM(E8:E26)</f>
        <v>16348</v>
      </c>
    </row>
    <row r="8" spans="1:5" ht="18" customHeight="1">
      <c r="A8" s="7" t="s">
        <v>13</v>
      </c>
      <c r="B8" s="8">
        <v>644</v>
      </c>
      <c r="C8" s="9"/>
      <c r="D8" s="7" t="s">
        <v>14</v>
      </c>
      <c r="E8" s="11">
        <v>1155</v>
      </c>
    </row>
    <row r="9" spans="1:5" ht="18" customHeight="1">
      <c r="A9" s="7" t="s">
        <v>15</v>
      </c>
      <c r="B9" s="8">
        <v>1582</v>
      </c>
      <c r="C9" s="9"/>
      <c r="D9" s="7" t="s">
        <v>16</v>
      </c>
      <c r="E9" s="11">
        <v>719</v>
      </c>
    </row>
    <row r="10" spans="1:5" ht="18" customHeight="1">
      <c r="A10" s="7" t="s">
        <v>17</v>
      </c>
      <c r="B10" s="8">
        <v>513.9</v>
      </c>
      <c r="C10" s="9"/>
      <c r="D10" s="7" t="s">
        <v>18</v>
      </c>
      <c r="E10" s="11">
        <v>984</v>
      </c>
    </row>
    <row r="11" spans="1:5" ht="18" customHeight="1">
      <c r="A11" s="7" t="s">
        <v>19</v>
      </c>
      <c r="B11" s="8">
        <v>724.2</v>
      </c>
      <c r="C11" s="9"/>
      <c r="D11" s="7" t="s">
        <v>20</v>
      </c>
      <c r="E11" s="11">
        <v>511</v>
      </c>
    </row>
    <row r="12" spans="1:5" ht="18" customHeight="1">
      <c r="A12" s="7" t="s">
        <v>21</v>
      </c>
      <c r="B12" s="8">
        <v>1065.76</v>
      </c>
      <c r="C12" s="9"/>
      <c r="D12" s="7" t="s">
        <v>22</v>
      </c>
      <c r="E12" s="11">
        <v>939</v>
      </c>
    </row>
    <row r="13" spans="1:5" ht="18" customHeight="1">
      <c r="A13" s="7" t="s">
        <v>23</v>
      </c>
      <c r="B13" s="8">
        <v>729</v>
      </c>
      <c r="C13" s="9"/>
      <c r="D13" s="7" t="s">
        <v>24</v>
      </c>
      <c r="E13" s="11">
        <v>693</v>
      </c>
    </row>
    <row r="14" spans="1:5" ht="18" customHeight="1">
      <c r="A14" s="7" t="s">
        <v>25</v>
      </c>
      <c r="B14" s="8">
        <v>1002</v>
      </c>
      <c r="C14" s="9"/>
      <c r="D14" s="7" t="s">
        <v>26</v>
      </c>
      <c r="E14" s="11">
        <v>977</v>
      </c>
    </row>
    <row r="15" spans="1:5" ht="18" customHeight="1">
      <c r="A15" s="7" t="s">
        <v>27</v>
      </c>
      <c r="B15" s="8">
        <v>1063</v>
      </c>
      <c r="C15" s="9"/>
      <c r="D15" s="7" t="s">
        <v>28</v>
      </c>
      <c r="E15" s="11">
        <v>716</v>
      </c>
    </row>
    <row r="16" spans="1:5" ht="18" customHeight="1">
      <c r="A16" s="7" t="s">
        <v>29</v>
      </c>
      <c r="B16" s="8">
        <v>971</v>
      </c>
      <c r="C16" s="9"/>
      <c r="D16" s="7" t="s">
        <v>30</v>
      </c>
      <c r="E16" s="11">
        <v>1009</v>
      </c>
    </row>
    <row r="17" spans="1:5" ht="18" customHeight="1">
      <c r="A17" s="7" t="s">
        <v>31</v>
      </c>
      <c r="B17" s="8">
        <v>1063.16</v>
      </c>
      <c r="C17" s="9"/>
      <c r="D17" s="7" t="s">
        <v>32</v>
      </c>
      <c r="E17" s="11">
        <v>600</v>
      </c>
    </row>
    <row r="18" spans="1:7" ht="18" customHeight="1">
      <c r="A18" s="7" t="s">
        <v>33</v>
      </c>
      <c r="B18" s="8">
        <v>620.936</v>
      </c>
      <c r="C18" s="9"/>
      <c r="D18" s="7" t="s">
        <v>34</v>
      </c>
      <c r="E18" s="11">
        <v>1227</v>
      </c>
      <c r="G18" s="12"/>
    </row>
    <row r="19" spans="1:5" ht="18" customHeight="1">
      <c r="A19" s="7" t="s">
        <v>35</v>
      </c>
      <c r="B19" s="8">
        <v>624</v>
      </c>
      <c r="C19" s="9"/>
      <c r="D19" s="7" t="s">
        <v>36</v>
      </c>
      <c r="E19" s="11">
        <v>573</v>
      </c>
    </row>
    <row r="20" spans="1:5" ht="18" customHeight="1">
      <c r="A20" s="7" t="s">
        <v>37</v>
      </c>
      <c r="B20" s="8">
        <v>516</v>
      </c>
      <c r="C20" s="9"/>
      <c r="D20" s="7" t="s">
        <v>38</v>
      </c>
      <c r="E20" s="11">
        <v>731</v>
      </c>
    </row>
    <row r="21" spans="1:5" ht="18" customHeight="1">
      <c r="A21" s="7" t="s">
        <v>39</v>
      </c>
      <c r="B21" s="8">
        <v>527</v>
      </c>
      <c r="C21" s="9"/>
      <c r="D21" s="7" t="s">
        <v>40</v>
      </c>
      <c r="E21" s="11">
        <v>826</v>
      </c>
    </row>
    <row r="22" spans="1:5" ht="18" customHeight="1">
      <c r="A22" s="7" t="s">
        <v>41</v>
      </c>
      <c r="B22" s="8">
        <v>620</v>
      </c>
      <c r="C22" s="9"/>
      <c r="D22" s="7" t="s">
        <v>42</v>
      </c>
      <c r="E22" s="11">
        <v>1222</v>
      </c>
    </row>
    <row r="23" spans="1:5" ht="18" customHeight="1">
      <c r="A23" s="7" t="s">
        <v>43</v>
      </c>
      <c r="B23" s="8">
        <v>1308</v>
      </c>
      <c r="C23" s="9"/>
      <c r="D23" s="7" t="s">
        <v>44</v>
      </c>
      <c r="E23" s="11">
        <v>619</v>
      </c>
    </row>
    <row r="24" spans="1:5" ht="18" customHeight="1">
      <c r="A24" s="7" t="s">
        <v>45</v>
      </c>
      <c r="B24" s="8">
        <v>954.4</v>
      </c>
      <c r="C24" s="9"/>
      <c r="D24" s="7" t="s">
        <v>46</v>
      </c>
      <c r="E24" s="11">
        <v>545</v>
      </c>
    </row>
    <row r="25" spans="1:5" ht="18" customHeight="1">
      <c r="A25" s="7" t="s">
        <v>47</v>
      </c>
      <c r="B25" s="8">
        <v>594</v>
      </c>
      <c r="C25" s="9"/>
      <c r="D25" s="7" t="s">
        <v>48</v>
      </c>
      <c r="E25" s="11">
        <v>1816</v>
      </c>
    </row>
    <row r="26" spans="1:5" ht="18" customHeight="1">
      <c r="A26" s="7" t="s">
        <v>49</v>
      </c>
      <c r="B26" s="8">
        <v>975.22</v>
      </c>
      <c r="C26" s="9"/>
      <c r="D26" s="7" t="s">
        <v>50</v>
      </c>
      <c r="E26" s="11">
        <v>486</v>
      </c>
    </row>
    <row r="27" spans="1:5" ht="18" customHeight="1">
      <c r="A27" s="7" t="s">
        <v>51</v>
      </c>
      <c r="B27" s="8">
        <v>834.81</v>
      </c>
      <c r="C27" s="9"/>
      <c r="D27" s="4" t="s">
        <v>52</v>
      </c>
      <c r="E27" s="10">
        <f>SUM(E28:E53)</f>
        <v>23712.059999999998</v>
      </c>
    </row>
    <row r="28" spans="1:5" ht="18" customHeight="1">
      <c r="A28" s="7" t="s">
        <v>53</v>
      </c>
      <c r="B28" s="8">
        <v>754.94</v>
      </c>
      <c r="C28" s="9"/>
      <c r="D28" s="7" t="s">
        <v>54</v>
      </c>
      <c r="E28" s="11">
        <v>550</v>
      </c>
    </row>
    <row r="29" spans="1:5" ht="18" customHeight="1">
      <c r="A29" s="7" t="s">
        <v>55</v>
      </c>
      <c r="B29" s="8">
        <v>871</v>
      </c>
      <c r="C29" s="9"/>
      <c r="D29" s="7" t="s">
        <v>56</v>
      </c>
      <c r="E29" s="11">
        <v>1941</v>
      </c>
    </row>
    <row r="30" spans="1:5" ht="18" customHeight="1">
      <c r="A30" s="7" t="s">
        <v>57</v>
      </c>
      <c r="B30" s="8">
        <v>544.93</v>
      </c>
      <c r="C30" s="9"/>
      <c r="D30" s="7" t="s">
        <v>58</v>
      </c>
      <c r="E30" s="11">
        <v>584.51</v>
      </c>
    </row>
    <row r="31" spans="1:5" ht="18" customHeight="1">
      <c r="A31" s="7" t="s">
        <v>59</v>
      </c>
      <c r="B31" s="8">
        <v>1142</v>
      </c>
      <c r="C31" s="9"/>
      <c r="D31" s="7" t="s">
        <v>60</v>
      </c>
      <c r="E31" s="11">
        <v>690.5</v>
      </c>
    </row>
    <row r="32" spans="1:5" ht="18" customHeight="1">
      <c r="A32" s="7" t="s">
        <v>61</v>
      </c>
      <c r="B32" s="8">
        <v>968.192</v>
      </c>
      <c r="C32" s="9"/>
      <c r="D32" s="7" t="s">
        <v>62</v>
      </c>
      <c r="E32" s="11">
        <v>653</v>
      </c>
    </row>
    <row r="33" spans="1:5" ht="18" customHeight="1">
      <c r="A33" s="7" t="s">
        <v>63</v>
      </c>
      <c r="B33" s="8">
        <v>520</v>
      </c>
      <c r="C33" s="9"/>
      <c r="D33" s="7" t="s">
        <v>64</v>
      </c>
      <c r="E33" s="11">
        <v>746</v>
      </c>
    </row>
    <row r="34" spans="1:5" ht="18" customHeight="1">
      <c r="A34" s="4" t="s">
        <v>65</v>
      </c>
      <c r="B34" s="10">
        <f>SUM(B35:B43)</f>
        <v>8008.44</v>
      </c>
      <c r="C34" s="9"/>
      <c r="D34" s="7" t="s">
        <v>66</v>
      </c>
      <c r="E34" s="11">
        <v>841</v>
      </c>
    </row>
    <row r="35" spans="1:5" ht="18" customHeight="1">
      <c r="A35" s="7" t="s">
        <v>67</v>
      </c>
      <c r="B35" s="8">
        <v>819.86</v>
      </c>
      <c r="C35" s="9"/>
      <c r="D35" s="7" t="s">
        <v>68</v>
      </c>
      <c r="E35" s="11">
        <v>677</v>
      </c>
    </row>
    <row r="36" spans="1:5" ht="18" customHeight="1">
      <c r="A36" s="7" t="s">
        <v>69</v>
      </c>
      <c r="B36" s="8">
        <v>574.74</v>
      </c>
      <c r="C36" s="9"/>
      <c r="D36" s="7" t="s">
        <v>70</v>
      </c>
      <c r="E36" s="11">
        <v>956</v>
      </c>
    </row>
    <row r="37" spans="1:5" ht="18" customHeight="1">
      <c r="A37" s="7" t="s">
        <v>71</v>
      </c>
      <c r="B37" s="8">
        <v>1296.72</v>
      </c>
      <c r="C37" s="13"/>
      <c r="D37" s="7" t="s">
        <v>72</v>
      </c>
      <c r="E37" s="11">
        <v>782</v>
      </c>
    </row>
    <row r="38" spans="1:5" ht="18" customHeight="1">
      <c r="A38" s="7" t="s">
        <v>73</v>
      </c>
      <c r="B38" s="8">
        <v>1248.2</v>
      </c>
      <c r="C38" s="6"/>
      <c r="D38" s="7" t="s">
        <v>74</v>
      </c>
      <c r="E38" s="11">
        <v>507</v>
      </c>
    </row>
    <row r="39" spans="1:5" ht="18" customHeight="1">
      <c r="A39" s="7" t="s">
        <v>75</v>
      </c>
      <c r="B39" s="8">
        <v>853.79</v>
      </c>
      <c r="C39" s="9"/>
      <c r="D39" s="7" t="s">
        <v>76</v>
      </c>
      <c r="E39" s="11">
        <v>598</v>
      </c>
    </row>
    <row r="40" spans="1:5" ht="18" customHeight="1">
      <c r="A40" s="7" t="s">
        <v>77</v>
      </c>
      <c r="B40" s="8">
        <v>613.43</v>
      </c>
      <c r="C40" s="9"/>
      <c r="D40" s="7" t="s">
        <v>78</v>
      </c>
      <c r="E40" s="11">
        <v>1072.08</v>
      </c>
    </row>
    <row r="41" spans="1:5" ht="18" customHeight="1">
      <c r="A41" s="7" t="s">
        <v>79</v>
      </c>
      <c r="B41" s="8">
        <v>1244.7</v>
      </c>
      <c r="C41" s="9"/>
      <c r="D41" s="7" t="s">
        <v>80</v>
      </c>
      <c r="E41" s="11">
        <v>2039</v>
      </c>
    </row>
    <row r="42" spans="1:5" ht="18" customHeight="1">
      <c r="A42" s="7" t="s">
        <v>81</v>
      </c>
      <c r="B42" s="8">
        <v>833</v>
      </c>
      <c r="C42" s="9"/>
      <c r="D42" s="7" t="s">
        <v>82</v>
      </c>
      <c r="E42" s="11">
        <v>970.01</v>
      </c>
    </row>
    <row r="43" spans="1:5" ht="18" customHeight="1">
      <c r="A43" s="7" t="s">
        <v>83</v>
      </c>
      <c r="B43" s="8">
        <v>524</v>
      </c>
      <c r="C43" s="9"/>
      <c r="D43" s="7" t="s">
        <v>84</v>
      </c>
      <c r="E43" s="11">
        <v>1149</v>
      </c>
    </row>
    <row r="44" spans="1:5" ht="18" customHeight="1">
      <c r="A44" s="4" t="s">
        <v>85</v>
      </c>
      <c r="B44" s="10">
        <f>SUM(B45:B53,E2:E6)</f>
        <v>13256.379999999997</v>
      </c>
      <c r="C44" s="9"/>
      <c r="D44" s="7" t="s">
        <v>86</v>
      </c>
      <c r="E44" s="11">
        <v>831</v>
      </c>
    </row>
    <row r="45" spans="1:5" ht="18" customHeight="1">
      <c r="A45" s="7" t="s">
        <v>87</v>
      </c>
      <c r="B45" s="8">
        <v>517.7</v>
      </c>
      <c r="C45" s="9"/>
      <c r="D45" s="7" t="s">
        <v>88</v>
      </c>
      <c r="E45" s="11">
        <v>1372</v>
      </c>
    </row>
    <row r="46" spans="1:5" ht="18" customHeight="1">
      <c r="A46" s="7" t="s">
        <v>89</v>
      </c>
      <c r="B46" s="8">
        <v>568.01</v>
      </c>
      <c r="C46" s="9"/>
      <c r="D46" s="7" t="s">
        <v>90</v>
      </c>
      <c r="E46" s="11">
        <v>1377</v>
      </c>
    </row>
    <row r="47" spans="1:5" ht="18" customHeight="1">
      <c r="A47" s="7" t="s">
        <v>91</v>
      </c>
      <c r="B47" s="8">
        <v>2173.69</v>
      </c>
      <c r="C47" s="9"/>
      <c r="D47" s="7" t="s">
        <v>92</v>
      </c>
      <c r="E47" s="11">
        <v>628</v>
      </c>
    </row>
    <row r="48" spans="1:5" ht="18" customHeight="1">
      <c r="A48" s="7" t="s">
        <v>93</v>
      </c>
      <c r="B48" s="8">
        <v>1150</v>
      </c>
      <c r="C48" s="9"/>
      <c r="D48" s="7" t="s">
        <v>94</v>
      </c>
      <c r="E48" s="11">
        <v>862</v>
      </c>
    </row>
    <row r="49" spans="1:5" ht="18" customHeight="1">
      <c r="A49" s="7" t="s">
        <v>95</v>
      </c>
      <c r="B49" s="8">
        <v>1257.9</v>
      </c>
      <c r="D49" s="7" t="s">
        <v>96</v>
      </c>
      <c r="E49" s="11">
        <v>577</v>
      </c>
    </row>
    <row r="50" spans="1:5" ht="18" customHeight="1">
      <c r="A50" s="7" t="s">
        <v>97</v>
      </c>
      <c r="B50" s="8">
        <v>1405.4</v>
      </c>
      <c r="C50" s="6"/>
      <c r="D50" s="7" t="s">
        <v>98</v>
      </c>
      <c r="E50" s="11">
        <v>554</v>
      </c>
    </row>
    <row r="51" spans="1:5" ht="18" customHeight="1">
      <c r="A51" s="7" t="s">
        <v>99</v>
      </c>
      <c r="B51" s="8">
        <v>502.4</v>
      </c>
      <c r="C51" s="9"/>
      <c r="D51" s="7" t="s">
        <v>100</v>
      </c>
      <c r="E51" s="14">
        <v>1078</v>
      </c>
    </row>
    <row r="52" spans="1:5" ht="18" customHeight="1">
      <c r="A52" s="7" t="s">
        <v>101</v>
      </c>
      <c r="B52" s="8">
        <v>1152.73</v>
      </c>
      <c r="C52" s="9"/>
      <c r="D52" s="7" t="s">
        <v>102</v>
      </c>
      <c r="E52" s="14">
        <v>1449</v>
      </c>
    </row>
    <row r="53" spans="1:5" ht="18" customHeight="1">
      <c r="A53" s="7" t="s">
        <v>103</v>
      </c>
      <c r="B53" s="8">
        <v>585.81</v>
      </c>
      <c r="C53" s="9"/>
      <c r="D53" s="7" t="s">
        <v>104</v>
      </c>
      <c r="E53" s="7">
        <v>227.96</v>
      </c>
    </row>
    <row r="54" spans="3:4" ht="12.75" customHeight="1">
      <c r="C54" s="9"/>
      <c r="D54" s="15"/>
    </row>
    <row r="55" spans="3:4" ht="12.75" customHeight="1">
      <c r="C55" s="9"/>
      <c r="D55" s="15"/>
    </row>
    <row r="56" spans="3:4" ht="12.75" customHeight="1">
      <c r="C56" s="9"/>
      <c r="D56" s="15"/>
    </row>
    <row r="57" ht="12.75" customHeight="1">
      <c r="D57" s="15"/>
    </row>
    <row r="58" ht="12.75" customHeight="1">
      <c r="D58" s="15"/>
    </row>
    <row r="59" ht="12.75" customHeight="1">
      <c r="D59" s="15"/>
    </row>
    <row r="60" ht="12.75" customHeight="1">
      <c r="D60" s="15"/>
    </row>
    <row r="61" ht="12.75" customHeight="1">
      <c r="D61" s="15"/>
    </row>
    <row r="62" ht="12.75" customHeight="1">
      <c r="D62" s="15"/>
    </row>
    <row r="63" ht="12.75" customHeight="1">
      <c r="D63" s="15"/>
    </row>
    <row r="64" ht="12.75" customHeight="1">
      <c r="D64" s="15"/>
    </row>
    <row r="65" ht="12.75" customHeight="1">
      <c r="D65" s="15"/>
    </row>
    <row r="66" ht="12.75" customHeight="1">
      <c r="D66" s="15"/>
    </row>
    <row r="67" ht="12.75" customHeight="1">
      <c r="D67" s="15"/>
    </row>
    <row r="68" ht="12.75" customHeight="1">
      <c r="D68" s="15"/>
    </row>
    <row r="69" ht="12.75" customHeight="1">
      <c r="D69" s="15"/>
    </row>
    <row r="70" ht="12.75" customHeight="1">
      <c r="D70" s="15"/>
    </row>
    <row r="71" ht="12.75" customHeight="1">
      <c r="D71" s="15"/>
    </row>
    <row r="72" ht="12.75" customHeight="1">
      <c r="D72" s="15"/>
    </row>
    <row r="73" ht="12.75" customHeight="1">
      <c r="D73" s="15"/>
    </row>
    <row r="74" ht="12.75" customHeight="1">
      <c r="D74" s="15"/>
    </row>
    <row r="75" ht="12.75" customHeight="1">
      <c r="D75" s="15"/>
    </row>
    <row r="76" ht="12.75" customHeight="1">
      <c r="D76" s="15"/>
    </row>
    <row r="77" ht="12.75" customHeight="1">
      <c r="D77" s="15"/>
    </row>
    <row r="78" ht="12.75" customHeight="1">
      <c r="D78" s="15"/>
    </row>
    <row r="79" ht="12.75" customHeight="1">
      <c r="D79" s="15"/>
    </row>
    <row r="80" ht="12.75" customHeight="1">
      <c r="D80" s="15"/>
    </row>
    <row r="81" ht="12.75" customHeight="1">
      <c r="D81" s="15"/>
    </row>
    <row r="82" ht="12.75" customHeight="1">
      <c r="D82" s="15"/>
    </row>
    <row r="83" ht="12.75" customHeight="1"/>
    <row r="84" ht="12.75" customHeight="1">
      <c r="D84" s="16"/>
    </row>
    <row r="85" ht="12.75" customHeight="1">
      <c r="D85" s="16"/>
    </row>
    <row r="86" ht="12.75" customHeight="1">
      <c r="D86" s="16"/>
    </row>
    <row r="87" ht="12.75" customHeight="1">
      <c r="D87" s="16"/>
    </row>
    <row r="88" ht="12.75" customHeight="1">
      <c r="D88" s="16"/>
    </row>
    <row r="89" ht="12.75" customHeight="1">
      <c r="D89" s="16"/>
    </row>
    <row r="90" ht="12.75" customHeight="1">
      <c r="D90" s="16"/>
    </row>
    <row r="91" ht="12.75" customHeight="1">
      <c r="D91" s="16"/>
    </row>
    <row r="92" ht="12.75" customHeight="1">
      <c r="D92" s="16"/>
    </row>
    <row r="93" ht="12.75" customHeight="1">
      <c r="D93" s="16"/>
    </row>
    <row r="94" ht="12.75" customHeight="1">
      <c r="D94" s="16"/>
    </row>
    <row r="95" ht="12.75" customHeight="1">
      <c r="D95" s="16"/>
    </row>
    <row r="96" ht="12.75" customHeight="1">
      <c r="D96" s="16"/>
    </row>
    <row r="97" ht="12.75" customHeight="1">
      <c r="D97" s="16"/>
    </row>
    <row r="98" ht="12.75" customHeight="1">
      <c r="D98" s="16"/>
    </row>
    <row r="99" ht="12.75" customHeight="1">
      <c r="D99" s="16"/>
    </row>
    <row r="100" ht="12.75" customHeight="1">
      <c r="D100" s="16"/>
    </row>
    <row r="101" ht="12.75" customHeight="1">
      <c r="D101" s="16"/>
    </row>
    <row r="102" ht="12.75" customHeight="1">
      <c r="D102" s="16"/>
    </row>
    <row r="103" ht="12.75" customHeight="1">
      <c r="D103" s="16"/>
    </row>
    <row r="104" ht="12.75" customHeight="1">
      <c r="D104" s="16"/>
    </row>
    <row r="105" ht="12.75" customHeight="1">
      <c r="D105" s="16"/>
    </row>
    <row r="106" ht="12.75" customHeight="1">
      <c r="D106" s="16"/>
    </row>
    <row r="107" ht="12.75" customHeight="1">
      <c r="D107" s="16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Optiland</cp:lastModifiedBy>
  <dcterms:modified xsi:type="dcterms:W3CDTF">2023-02-17T09:11:02Z</dcterms:modified>
  <cp:category/>
  <cp:version/>
  <cp:contentType/>
  <cp:contentStatus/>
</cp:coreProperties>
</file>